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05" windowHeight="12945" tabRatio="913" activeTab="0"/>
  </bookViews>
  <sheets>
    <sheet name="Content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  <sheet name="Table 1.7" sheetId="8" r:id="rId8"/>
    <sheet name="Table 1.8" sheetId="9" r:id="rId9"/>
    <sheet name="Table 1.9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J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4" authorId="0">
      <text>
        <r>
          <rPr>
            <sz val="9"/>
            <rFont val="Tahoma"/>
            <family val="2"/>
          </rPr>
          <t>not available</t>
        </r>
      </text>
    </comment>
    <comment ref="D14" authorId="0">
      <text>
        <r>
          <rPr>
            <sz val="9"/>
            <rFont val="Tahoma"/>
            <family val="2"/>
          </rPr>
          <t>not available</t>
        </r>
      </text>
    </comment>
    <comment ref="E14" authorId="0">
      <text>
        <r>
          <rPr>
            <sz val="9"/>
            <rFont val="Tahoma"/>
            <family val="2"/>
          </rPr>
          <t>not available</t>
        </r>
      </text>
    </comment>
    <comment ref="F14" authorId="0">
      <text>
        <r>
          <rPr>
            <sz val="9"/>
            <rFont val="Tahoma"/>
            <family val="2"/>
          </rPr>
          <t>not available</t>
        </r>
      </text>
    </comment>
    <comment ref="G14" authorId="0">
      <text>
        <r>
          <rPr>
            <sz val="9"/>
            <rFont val="Tahoma"/>
            <family val="2"/>
          </rPr>
          <t>not available</t>
        </r>
      </text>
    </comment>
    <comment ref="H14" authorId="0">
      <text>
        <r>
          <rPr>
            <sz val="9"/>
            <rFont val="Tahoma"/>
            <family val="2"/>
          </rPr>
          <t>not available</t>
        </r>
      </text>
    </comment>
    <comment ref="I14" authorId="0">
      <text>
        <r>
          <rPr>
            <sz val="9"/>
            <rFont val="Tahoma"/>
            <family val="2"/>
          </rPr>
          <t>not available</t>
        </r>
      </text>
    </comment>
    <comment ref="J14" authorId="0">
      <text>
        <r>
          <rPr>
            <sz val="9"/>
            <rFont val="Tahoma"/>
            <family val="2"/>
          </rPr>
          <t>not available</t>
        </r>
      </text>
    </comment>
    <comment ref="K14" authorId="0">
      <text>
        <r>
          <rPr>
            <sz val="9"/>
            <rFont val="Tahoma"/>
            <family val="2"/>
          </rPr>
          <t>not available</t>
        </r>
      </text>
    </comment>
    <comment ref="L14" authorId="0">
      <text>
        <r>
          <rPr>
            <sz val="9"/>
            <rFont val="Tahoma"/>
            <family val="2"/>
          </rPr>
          <t>not available</t>
        </r>
      </text>
    </comment>
    <comment ref="M14" authorId="0">
      <text>
        <r>
          <rPr>
            <sz val="9"/>
            <rFont val="Tahoma"/>
            <family val="2"/>
          </rPr>
          <t>not available</t>
        </r>
      </text>
    </comment>
    <comment ref="N14" authorId="0">
      <text>
        <r>
          <rPr>
            <sz val="9"/>
            <rFont val="Tahoma"/>
            <family val="2"/>
          </rPr>
          <t>not available</t>
        </r>
      </text>
    </comment>
    <comment ref="O14" authorId="0">
      <text>
        <r>
          <rPr>
            <sz val="9"/>
            <rFont val="Tahoma"/>
            <family val="2"/>
          </rPr>
          <t>not available</t>
        </r>
      </text>
    </comment>
    <comment ref="P14" authorId="0">
      <text>
        <r>
          <rPr>
            <sz val="9"/>
            <rFont val="Tahoma"/>
            <family val="2"/>
          </rPr>
          <t>not available</t>
        </r>
      </text>
    </comment>
    <comment ref="Q14" authorId="0">
      <text>
        <r>
          <rPr>
            <sz val="9"/>
            <rFont val="Tahoma"/>
            <family val="2"/>
          </rPr>
          <t>not available</t>
        </r>
      </text>
    </comment>
    <comment ref="R14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sharedStrings.xml><?xml version="1.0" encoding="utf-8"?>
<sst xmlns="http://schemas.openxmlformats.org/spreadsheetml/2006/main" count="336" uniqueCount="59">
  <si>
    <t xml:space="preserve">                  Australian Bureau of Statistics</t>
  </si>
  <si>
    <t>Total additions to stock</t>
  </si>
  <si>
    <t>Total reductions in stock</t>
  </si>
  <si>
    <t>Total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</si>
  <si>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</si>
  <si>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</si>
  <si>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</si>
  <si>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</si>
  <si>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</si>
  <si>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</si>
  <si>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Residential</t>
  </si>
  <si>
    <t>Commercial</t>
  </si>
  <si>
    <t>Industrial</t>
  </si>
  <si>
    <t>Extractive Industry and Infrastructure/Utilities</t>
  </si>
  <si>
    <t>Agriculture Cropping</t>
  </si>
  <si>
    <t>Livestock Grazing</t>
  </si>
  <si>
    <t>Other Primary Production</t>
  </si>
  <si>
    <t>Revaluations</t>
  </si>
  <si>
    <t>Land use</t>
  </si>
  <si>
    <t>$'000</t>
  </si>
  <si>
    <t>Acquisitions of land (a)</t>
  </si>
  <si>
    <t>Reclassifications (a)</t>
  </si>
  <si>
    <t>Disposals of land (a)</t>
  </si>
  <si>
    <t>For further information about these and related statistics, contact the National Information and Referral Service on 1300 135 070.</t>
  </si>
  <si>
    <t>(a) These classes have not been populated due to lack of data on the reasons for change. The headings have been included to show the aspiration of a monetary account table.</t>
  </si>
  <si>
    <t>Note: Sums may not necessarily equal totals due to rounding. All values have been rounded to the nearest hundred (dollars).</t>
  </si>
  <si>
    <t>Opening stock 2006</t>
  </si>
  <si>
    <t>Closing stock 2011</t>
  </si>
  <si>
    <t>© Commonwealth of Australia 2015</t>
  </si>
  <si>
    <t>Mixed Farming and Grazing</t>
  </si>
  <si>
    <t>Horticulture Fruit and Vegetable Crops &amp; Horticulture - Special Purpose Structure</t>
  </si>
  <si>
    <t>Community Services &amp; Sports, Heritage and Culture</t>
  </si>
  <si>
    <t>National Parks, Conservation Areas, Forest Reserves and Natural Water Reserves</t>
  </si>
  <si>
    <t>(b) This includes land uses that could not be allocated to AVPCC.</t>
  </si>
  <si>
    <t xml:space="preserve">Other Vacant Land </t>
  </si>
  <si>
    <t>Vacant Residential</t>
  </si>
  <si>
    <t xml:space="preserve">Not Classified </t>
  </si>
  <si>
    <t>Unallocated (b)</t>
  </si>
  <si>
    <t>Table 1.9 : Monetary account for land use 2006 to 2011, South Australia Total (Rateable value)</t>
  </si>
  <si>
    <t>Table 1.8 : Monetary account for land use 2006 to 2011, South East NRM Region (Rateable value)</t>
  </si>
  <si>
    <t>Table 1.7 : Monetary account for land use 2006 to 2011, South Australian Murray Darling Basin NRM Region (Rateable value)</t>
  </si>
  <si>
    <t>Table 1.6 : Monetary account for land use 2006 to 2011, South Australian Arid Lands NRM Region (Rateable value)</t>
  </si>
  <si>
    <t>Table 1.5 : Monetary account for land use 2006 to 2011, Northern and Yorke NRM Region (Rateable value)</t>
  </si>
  <si>
    <t>Table 1.4 : Monetary account for land use 2006 to 2011, Kangaroo Island NRM Region (Rateable value)</t>
  </si>
  <si>
    <t>Table 1.3 : Monetary account for land use 2006 to 2011, Eyre Peninsula NRM Region (Rateable value)</t>
  </si>
  <si>
    <t>Table 1.2 : Monetary account for land use 2006 to 2011, Alinytjara Wilurara NRM Region (Rateable value)</t>
  </si>
  <si>
    <t>Table 1.1 : Monetary account for land use 2006 to 2011, Adelaide and Mount Lofty Ranges NRM Region (Rateable value)</t>
  </si>
  <si>
    <r>
      <t>Released at 11:30 am (Canberra time) Thursday 27 A</t>
    </r>
    <r>
      <rPr>
        <sz val="10"/>
        <color indexed="8"/>
        <rFont val="Arial"/>
        <family val="2"/>
      </rPr>
      <t>ugust 2015</t>
    </r>
  </si>
  <si>
    <t>Monetary account for land use 2006 to 2011, Adelaide and Mount Lofty Ranges NRM Region (Rateable value)</t>
  </si>
  <si>
    <t>Monetary account for land use 2006 to 2011, Alinytjara Wilurara NRM Region (Rateable value)</t>
  </si>
  <si>
    <t>Monetary account for land use 2006 to 2011, Eyre Peninsula NRM Region (Rateable value)</t>
  </si>
  <si>
    <t>Monetary account for land use 2006 to 2011, Kangaroo Island NRM Region (Rateable value)</t>
  </si>
  <si>
    <t>Monetary account for land use 2006 to 2011, Northern and Yorke NRM Region (Rateable value)</t>
  </si>
  <si>
    <t>Monetary account for land use 2006 to 2011, South Australian Arid Lands NRM Region (Rateable value)</t>
  </si>
  <si>
    <t>Monetary account for land use 2006 to 2011, South Australian Murray Darling Basin NRM Region (Rateable value)</t>
  </si>
  <si>
    <t>Monetary account for land use 2006 to 2011, South East (Rateable value)</t>
  </si>
  <si>
    <t>Monetary account for land use 2006 to 2011, South Australia Total (Rateable value)</t>
  </si>
  <si>
    <t>4609455001DO001_2011 Land Account: South Australia, Experimental Estimates, 2006-11</t>
  </si>
  <si>
    <t>Land Account: South Australia, Experimental Estimates, 2006-11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</si>
</sst>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0"/>
      <name val="Arial"/>
      <family val="2"/>
    </font>
    <font>
      <b/>
      <sz val="18"/>
      <color rgb="FFFFFFFF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34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 textRotation="90"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59">
      <alignment/>
      <protection/>
    </xf>
    <xf numFmtId="0" fontId="56" fillId="0" borderId="0" xfId="59" applyFont="1" applyAlignment="1">
      <alignment horizontal="left"/>
      <protection/>
    </xf>
    <xf numFmtId="0" fontId="57" fillId="0" borderId="0" xfId="59" applyFont="1" applyAlignment="1">
      <alignment horizontal="left"/>
      <protection/>
    </xf>
    <xf numFmtId="0" fontId="55" fillId="0" borderId="0" xfId="0" applyFont="1" applyAlignment="1">
      <alignment horizontal="right" wrapText="1"/>
    </xf>
    <xf numFmtId="0" fontId="58" fillId="0" borderId="0" xfId="59" applyFont="1" applyAlignment="1">
      <alignment horizontal="left"/>
      <protection/>
    </xf>
    <xf numFmtId="0" fontId="55" fillId="0" borderId="0" xfId="0" applyFont="1" applyAlignment="1">
      <alignment wrapText="1"/>
    </xf>
    <xf numFmtId="3" fontId="5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55" fillId="0" borderId="0" xfId="0" applyFont="1" applyAlignment="1">
      <alignment horizontal="left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63" fillId="0" borderId="0" xfId="0" applyFont="1" applyAlignment="1">
      <alignment horizontal="right"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horizontal="right"/>
    </xf>
    <xf numFmtId="165" fontId="2" fillId="0" borderId="0" xfId="42" applyNumberFormat="1" applyFont="1" applyFill="1" applyBorder="1" applyAlignment="1">
      <alignment/>
    </xf>
    <xf numFmtId="165" fontId="59" fillId="0" borderId="0" xfId="42" applyNumberFormat="1" applyFont="1" applyAlignment="1">
      <alignment/>
    </xf>
    <xf numFmtId="0" fontId="0" fillId="0" borderId="0" xfId="0" applyAlignment="1">
      <alignment/>
    </xf>
    <xf numFmtId="0" fontId="49" fillId="0" borderId="0" xfId="59">
      <alignment/>
      <protection/>
    </xf>
    <xf numFmtId="0" fontId="56" fillId="0" borderId="0" xfId="59" applyFont="1" applyAlignment="1">
      <alignment horizontal="left"/>
      <protection/>
    </xf>
    <xf numFmtId="3" fontId="59" fillId="0" borderId="0" xfId="0" applyNumberFormat="1" applyFont="1" applyFill="1" applyBorder="1" applyAlignment="1" quotePrefix="1">
      <alignment/>
    </xf>
    <xf numFmtId="0" fontId="0" fillId="33" borderId="0" xfId="0" applyFill="1" applyAlignment="1">
      <alignment/>
    </xf>
    <xf numFmtId="0" fontId="60" fillId="33" borderId="0" xfId="59" applyFont="1" applyFill="1" applyAlignment="1">
      <alignment horizontal="left"/>
      <protection/>
    </xf>
    <xf numFmtId="3" fontId="2" fillId="0" borderId="0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60" fillId="0" borderId="0" xfId="5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57" fillId="0" borderId="0" xfId="59" applyFont="1" applyFill="1" applyAlignment="1">
      <alignment horizontal="left"/>
      <protection/>
    </xf>
    <xf numFmtId="0" fontId="49" fillId="0" borderId="0" xfId="59" applyFill="1">
      <alignment/>
      <protection/>
    </xf>
    <xf numFmtId="0" fontId="0" fillId="0" borderId="0" xfId="0" applyFill="1" applyAlignment="1">
      <alignment/>
    </xf>
    <xf numFmtId="0" fontId="60" fillId="0" borderId="0" xfId="59" applyFont="1" applyFill="1" applyAlignment="1">
      <alignment horizontal="left"/>
      <protection/>
    </xf>
    <xf numFmtId="3" fontId="2" fillId="0" borderId="0" xfId="42" applyNumberFormat="1" applyFont="1" applyFill="1" applyBorder="1" applyAlignment="1">
      <alignment/>
    </xf>
    <xf numFmtId="0" fontId="64" fillId="33" borderId="0" xfId="55" applyFont="1" applyFill="1" applyAlignment="1">
      <alignment/>
    </xf>
    <xf numFmtId="0" fontId="65" fillId="34" borderId="0" xfId="59" applyFont="1" applyFill="1" applyAlignment="1">
      <alignment horizontal="left" vertical="center"/>
      <protection/>
    </xf>
    <xf numFmtId="0" fontId="60" fillId="0" borderId="0" xfId="0" applyFont="1" applyAlignment="1">
      <alignment horizontal="left"/>
    </xf>
    <xf numFmtId="0" fontId="64" fillId="33" borderId="0" xfId="55" applyFont="1" applyFill="1" applyAlignment="1">
      <alignment/>
    </xf>
    <xf numFmtId="0" fontId="56" fillId="33" borderId="0" xfId="0" applyFont="1" applyFill="1" applyAlignment="1">
      <alignment horizontal="left" wrapText="1"/>
    </xf>
    <xf numFmtId="0" fontId="65" fillId="35" borderId="0" xfId="59" applyFont="1" applyFill="1" applyAlignment="1">
      <alignment horizontal="left" vertical="center"/>
      <protection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5" fillId="35" borderId="0" xfId="59" applyFont="1" applyFill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428625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609.4.55.001" TargetMode="External" /><Relationship Id="rId4" Type="http://schemas.openxmlformats.org/officeDocument/2006/relationships/hyperlink" Target="http://www.abs.gov.au/ausstats/abs@.nsf/exnote/4609.4.55.00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137.00390625" style="10" customWidth="1"/>
    <col min="4" max="16384" width="9.140625" style="10" customWidth="1"/>
  </cols>
  <sheetData>
    <row r="1" spans="1:17" ht="7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="32" customFormat="1" ht="15.75">
      <c r="A2" s="33" t="s">
        <v>57</v>
      </c>
    </row>
    <row r="3" spans="1:10" s="28" customFormat="1" ht="15">
      <c r="A3" s="30" t="s">
        <v>47</v>
      </c>
      <c r="B3" s="29"/>
      <c r="C3" s="29"/>
      <c r="D3" s="29"/>
      <c r="E3" s="29"/>
      <c r="F3" s="29"/>
      <c r="G3" s="29"/>
      <c r="H3" s="29"/>
      <c r="I3" s="29"/>
      <c r="J3" s="29"/>
    </row>
    <row r="5" ht="15.75">
      <c r="B5" s="11" t="s">
        <v>4</v>
      </c>
    </row>
    <row r="6" ht="15">
      <c r="B6" s="12" t="s">
        <v>5</v>
      </c>
    </row>
    <row r="7" spans="2:3" ht="15">
      <c r="B7" s="43">
        <v>1.1</v>
      </c>
      <c r="C7" s="13" t="s">
        <v>48</v>
      </c>
    </row>
    <row r="8" spans="2:3" ht="15">
      <c r="B8" s="43">
        <v>1.2</v>
      </c>
      <c r="C8" s="13" t="s">
        <v>49</v>
      </c>
    </row>
    <row r="9" spans="2:3" ht="15">
      <c r="B9" s="43">
        <v>1.3</v>
      </c>
      <c r="C9" s="13" t="s">
        <v>50</v>
      </c>
    </row>
    <row r="10" spans="2:3" ht="15">
      <c r="B10" s="43">
        <v>1.4</v>
      </c>
      <c r="C10" s="13" t="s">
        <v>51</v>
      </c>
    </row>
    <row r="11" spans="2:3" ht="15">
      <c r="B11" s="43">
        <v>1.5</v>
      </c>
      <c r="C11" s="13" t="s">
        <v>52</v>
      </c>
    </row>
    <row r="12" spans="2:3" ht="15">
      <c r="B12" s="43">
        <v>1.6</v>
      </c>
      <c r="C12" s="13" t="s">
        <v>53</v>
      </c>
    </row>
    <row r="13" spans="2:3" s="19" customFormat="1" ht="15">
      <c r="B13" s="43">
        <v>1.7</v>
      </c>
      <c r="C13" s="13" t="s">
        <v>54</v>
      </c>
    </row>
    <row r="14" spans="2:3" s="19" customFormat="1" ht="15">
      <c r="B14" s="43">
        <v>1.8</v>
      </c>
      <c r="C14" s="13" t="s">
        <v>55</v>
      </c>
    </row>
    <row r="15" spans="2:3" s="19" customFormat="1" ht="15">
      <c r="B15" s="43">
        <v>1.9</v>
      </c>
      <c r="C15" s="13" t="s">
        <v>56</v>
      </c>
    </row>
    <row r="17" spans="2:3" ht="15">
      <c r="B17" s="14"/>
      <c r="C17" s="14"/>
    </row>
    <row r="18" spans="2:3" ht="15.75">
      <c r="B18" s="45" t="s">
        <v>6</v>
      </c>
      <c r="C18" s="45"/>
    </row>
    <row r="19" spans="2:3" ht="15">
      <c r="B19" s="20"/>
      <c r="C19" s="20"/>
    </row>
    <row r="20" spans="2:3" ht="15">
      <c r="B20" s="15" t="s">
        <v>58</v>
      </c>
      <c r="C20" s="20"/>
    </row>
    <row r="21" spans="2:3" ht="15">
      <c r="B21" s="46" t="s">
        <v>7</v>
      </c>
      <c r="C21" s="46"/>
    </row>
    <row r="22" spans="2:3" ht="15">
      <c r="B22" s="46" t="s">
        <v>8</v>
      </c>
      <c r="C22" s="46"/>
    </row>
    <row r="23" spans="2:3" ht="15">
      <c r="B23" s="20"/>
      <c r="C23" s="20"/>
    </row>
    <row r="24" spans="2:3" ht="15">
      <c r="B24" s="20"/>
      <c r="C24" s="20"/>
    </row>
    <row r="25" spans="2:3" ht="15.75">
      <c r="B25" s="11" t="s">
        <v>9</v>
      </c>
      <c r="C25" s="20"/>
    </row>
    <row r="26" spans="2:3" ht="15">
      <c r="B26" s="20"/>
      <c r="C26" s="20"/>
    </row>
    <row r="27" spans="2:3" ht="15" customHeight="1">
      <c r="B27" s="47" t="s">
        <v>23</v>
      </c>
      <c r="C27" s="47"/>
    </row>
    <row r="28" spans="2:3" ht="15">
      <c r="B28" s="20"/>
      <c r="C28" s="20"/>
    </row>
    <row r="29" spans="2:3" ht="15">
      <c r="B29" s="20"/>
      <c r="C29" s="20"/>
    </row>
    <row r="30" spans="2:3" ht="15">
      <c r="B30" s="16" t="s">
        <v>28</v>
      </c>
      <c r="C30" s="20"/>
    </row>
  </sheetData>
  <sheetProtection/>
  <mergeCells count="5">
    <mergeCell ref="A1:Q1"/>
    <mergeCell ref="B18:C18"/>
    <mergeCell ref="B21:C21"/>
    <mergeCell ref="B22:C22"/>
    <mergeCell ref="B27:C27"/>
  </mergeCells>
  <hyperlinks>
    <hyperlink ref="B18" r:id="rId1" display="More information available from the ABS website"/>
    <hyperlink ref="B30" r:id="rId2" display="© Commonwealth of Australia 2014"/>
    <hyperlink ref="B7" location="'Table 1.1'!A2" display="'Table 1.1'!A2"/>
    <hyperlink ref="B8" location="'Table 1.2'!A2" display="'Table 1.2'!A2"/>
    <hyperlink ref="B9" location="'Table 1.3'!A2" display="'Table 1.3'!A2"/>
    <hyperlink ref="B10" location="'Table 1.4'!A2" display="'Table 1.4'!A2"/>
    <hyperlink ref="B11" location="'Table 1.5'!A2" display="'Table 1.5'!A2"/>
    <hyperlink ref="B21:C21" r:id="rId3" display="Summary"/>
    <hyperlink ref="B22:C22" r:id="rId4" display="Explanatory Notes"/>
    <hyperlink ref="B13:B14" location="'Table 6'!A2" display="'Table 6'!A2"/>
    <hyperlink ref="B12" location="'Table 1.6'!A2" display="'Table 1.6'!A2"/>
    <hyperlink ref="B13" location="'Table 1.7'!A2" display="'Table 1.7'!A2"/>
    <hyperlink ref="B14" location="'Table 1.8'!A2" display="'Table 1.8'!A2"/>
    <hyperlink ref="B15" location="'Table 1.9'!A2" display="'Table 1.9'!A2"/>
  </hyperlinks>
  <printOptions/>
  <pageMargins left="0.7" right="0.7" top="0.75" bottom="0.75" header="0.3" footer="0.3"/>
  <pageSetup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38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118325983</v>
      </c>
      <c r="D8" s="26">
        <v>8601616</v>
      </c>
      <c r="E8" s="26">
        <v>1526530</v>
      </c>
      <c r="F8" s="26">
        <v>560147</v>
      </c>
      <c r="G8" s="26">
        <v>533297</v>
      </c>
      <c r="H8" s="26">
        <v>7719526</v>
      </c>
      <c r="I8" s="26">
        <v>10509236</v>
      </c>
      <c r="J8" s="26">
        <v>2383529</v>
      </c>
      <c r="K8" s="26">
        <v>854412</v>
      </c>
      <c r="L8" s="26">
        <v>1784181</v>
      </c>
      <c r="M8" s="26">
        <v>67061</v>
      </c>
      <c r="N8" s="26">
        <v>6074017</v>
      </c>
      <c r="O8" s="26">
        <v>160465</v>
      </c>
      <c r="P8" s="31">
        <v>0</v>
      </c>
      <c r="Q8" s="31">
        <v>0</v>
      </c>
      <c r="R8" s="26">
        <v>159100000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2783251</v>
      </c>
      <c r="D12" s="26">
        <v>638135</v>
      </c>
      <c r="E12" s="26">
        <v>102977</v>
      </c>
      <c r="F12" s="26">
        <v>92230</v>
      </c>
      <c r="G12" s="26">
        <v>27395</v>
      </c>
      <c r="H12" s="26">
        <v>136262</v>
      </c>
      <c r="I12" s="26">
        <v>115538</v>
      </c>
      <c r="J12" s="26">
        <v>95520</v>
      </c>
      <c r="K12" s="26">
        <v>89372</v>
      </c>
      <c r="L12" s="26">
        <v>114275</v>
      </c>
      <c r="M12" s="26">
        <v>72010</v>
      </c>
      <c r="N12" s="26">
        <v>1046060</v>
      </c>
      <c r="O12" s="26">
        <v>65557</v>
      </c>
      <c r="P12" s="26">
        <v>179492</v>
      </c>
      <c r="Q12" s="26">
        <v>385855</v>
      </c>
      <c r="R12" s="26">
        <v>5943930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-1327586</v>
      </c>
      <c r="D16" s="26">
        <v>-380791</v>
      </c>
      <c r="E16" s="26">
        <v>-195535</v>
      </c>
      <c r="F16" s="26">
        <v>-70977</v>
      </c>
      <c r="G16" s="26">
        <v>-67297</v>
      </c>
      <c r="H16" s="26">
        <v>-296948</v>
      </c>
      <c r="I16" s="26">
        <v>-159559</v>
      </c>
      <c r="J16" s="26">
        <v>-205021</v>
      </c>
      <c r="K16" s="26">
        <v>-82793</v>
      </c>
      <c r="L16" s="26">
        <v>-155894</v>
      </c>
      <c r="M16" s="26">
        <v>-17857</v>
      </c>
      <c r="N16" s="26">
        <v>-2919771</v>
      </c>
      <c r="O16" s="26">
        <v>-63900</v>
      </c>
      <c r="P16" s="31">
        <v>0</v>
      </c>
      <c r="Q16" s="31">
        <v>0</v>
      </c>
      <c r="R16" s="26">
        <v>-5943930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63332400</v>
      </c>
      <c r="D18" s="26">
        <v>7082199</v>
      </c>
      <c r="E18" s="26">
        <v>1614731</v>
      </c>
      <c r="F18" s="26">
        <v>560781</v>
      </c>
      <c r="G18" s="26">
        <v>144384</v>
      </c>
      <c r="H18" s="26">
        <v>1775597</v>
      </c>
      <c r="I18" s="26">
        <v>1907782</v>
      </c>
      <c r="J18" s="26">
        <v>145893</v>
      </c>
      <c r="K18" s="26">
        <v>273876</v>
      </c>
      <c r="L18" s="26">
        <v>1209118</v>
      </c>
      <c r="M18" s="26">
        <v>-15449</v>
      </c>
      <c r="N18" s="26">
        <v>4785646</v>
      </c>
      <c r="O18" s="26">
        <v>148389</v>
      </c>
      <c r="P18" s="26">
        <v>-179492</v>
      </c>
      <c r="Q18" s="26">
        <v>-385855</v>
      </c>
      <c r="R18" s="26">
        <v>82400000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183114048</v>
      </c>
      <c r="D20" s="26">
        <v>15941159</v>
      </c>
      <c r="E20" s="26">
        <v>3048703</v>
      </c>
      <c r="F20" s="26">
        <v>1142182</v>
      </c>
      <c r="G20" s="26">
        <v>637779</v>
      </c>
      <c r="H20" s="26">
        <v>9334438</v>
      </c>
      <c r="I20" s="26">
        <v>12372996</v>
      </c>
      <c r="J20" s="26">
        <v>2419920</v>
      </c>
      <c r="K20" s="26">
        <v>1134867</v>
      </c>
      <c r="L20" s="26">
        <v>2951679</v>
      </c>
      <c r="M20" s="26">
        <v>105765</v>
      </c>
      <c r="N20" s="26">
        <v>8985952</v>
      </c>
      <c r="O20" s="26">
        <v>310511</v>
      </c>
      <c r="P20" s="31">
        <v>0</v>
      </c>
      <c r="Q20" s="31">
        <v>0</v>
      </c>
      <c r="R20" s="26">
        <v>241500000</v>
      </c>
    </row>
    <row r="21" spans="3:6" ht="11.25" customHeight="1">
      <c r="C21" s="9"/>
      <c r="D21" s="9"/>
      <c r="E21" s="9"/>
      <c r="F21" s="9"/>
    </row>
    <row r="22" spans="1:18" ht="11.25" customHeight="1">
      <c r="A22" s="22" t="s">
        <v>24</v>
      </c>
      <c r="C22" s="8"/>
      <c r="D22" s="8"/>
      <c r="E22" s="8"/>
      <c r="F22" s="8"/>
      <c r="R22" s="35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8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37" customFormat="1" ht="15.75">
      <c r="A2" s="36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s="40" customFormat="1" ht="15">
      <c r="A4" s="38" t="s">
        <v>46</v>
      </c>
      <c r="B4" s="39"/>
      <c r="C4" s="39"/>
      <c r="D4" s="39"/>
      <c r="E4" s="39"/>
      <c r="F4" s="39"/>
      <c r="G4" s="39"/>
      <c r="H4" s="39"/>
      <c r="I4" s="39"/>
      <c r="J4" s="39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106975319</v>
      </c>
      <c r="D8" s="26">
        <v>7766222</v>
      </c>
      <c r="E8" s="26">
        <v>1377174</v>
      </c>
      <c r="F8" s="26">
        <v>476356</v>
      </c>
      <c r="G8" s="26">
        <v>142110</v>
      </c>
      <c r="H8" s="26">
        <v>1425878</v>
      </c>
      <c r="I8" s="26">
        <v>962867</v>
      </c>
      <c r="J8" s="26">
        <v>1086465</v>
      </c>
      <c r="K8" s="26">
        <v>232267</v>
      </c>
      <c r="L8" s="26">
        <v>1476691</v>
      </c>
      <c r="M8" s="26">
        <v>30064</v>
      </c>
      <c r="N8" s="26">
        <v>3943889</v>
      </c>
      <c r="O8" s="26">
        <v>109425</v>
      </c>
      <c r="P8" s="31">
        <v>0</v>
      </c>
      <c r="Q8" s="31">
        <v>0</v>
      </c>
      <c r="R8" s="26">
        <v>126004726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2019047</v>
      </c>
      <c r="D12" s="26">
        <v>549681</v>
      </c>
      <c r="E12" s="26">
        <v>89389</v>
      </c>
      <c r="F12" s="26">
        <v>77286</v>
      </c>
      <c r="G12" s="26">
        <v>9909</v>
      </c>
      <c r="H12" s="26">
        <v>40091</v>
      </c>
      <c r="I12" s="26">
        <v>32097</v>
      </c>
      <c r="J12" s="26">
        <v>59000</v>
      </c>
      <c r="K12" s="26">
        <v>26051</v>
      </c>
      <c r="L12" s="26">
        <v>97317</v>
      </c>
      <c r="M12" s="26">
        <v>56592</v>
      </c>
      <c r="N12" s="26">
        <v>853086</v>
      </c>
      <c r="O12" s="26">
        <v>35113</v>
      </c>
      <c r="P12" s="26">
        <v>166499</v>
      </c>
      <c r="Q12" s="26">
        <v>272775</v>
      </c>
      <c r="R12" s="26">
        <v>4383932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-1077763</v>
      </c>
      <c r="D16" s="26">
        <v>-342599</v>
      </c>
      <c r="E16" s="26">
        <v>-177333</v>
      </c>
      <c r="F16" s="26">
        <v>-57441</v>
      </c>
      <c r="G16" s="26">
        <v>-34708</v>
      </c>
      <c r="H16" s="26">
        <v>-116541</v>
      </c>
      <c r="I16" s="26">
        <v>-54723</v>
      </c>
      <c r="J16" s="26">
        <v>-122202</v>
      </c>
      <c r="K16" s="26">
        <v>-32262</v>
      </c>
      <c r="L16" s="26">
        <v>-131294</v>
      </c>
      <c r="M16" s="26">
        <v>-11198</v>
      </c>
      <c r="N16" s="26">
        <v>-2183179</v>
      </c>
      <c r="O16" s="26">
        <v>-42692</v>
      </c>
      <c r="P16" s="31">
        <v>0</v>
      </c>
      <c r="Q16" s="31">
        <v>0</v>
      </c>
      <c r="R16" s="26">
        <v>-4383932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56598604</v>
      </c>
      <c r="D18" s="26">
        <v>6292641</v>
      </c>
      <c r="E18" s="26">
        <v>1469855</v>
      </c>
      <c r="F18" s="26">
        <v>494838</v>
      </c>
      <c r="G18" s="26">
        <v>60722</v>
      </c>
      <c r="H18" s="26">
        <v>543231</v>
      </c>
      <c r="I18" s="26">
        <v>352701</v>
      </c>
      <c r="J18" s="26">
        <v>316836</v>
      </c>
      <c r="K18" s="26">
        <v>66848</v>
      </c>
      <c r="L18" s="26">
        <v>1000645</v>
      </c>
      <c r="M18" s="26">
        <v>-36105</v>
      </c>
      <c r="N18" s="26">
        <v>3124767</v>
      </c>
      <c r="O18" s="26">
        <v>84339</v>
      </c>
      <c r="P18" s="26">
        <v>-166499</v>
      </c>
      <c r="Q18" s="26">
        <v>-272775</v>
      </c>
      <c r="R18" s="26">
        <v>69930651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164515207</v>
      </c>
      <c r="D20" s="26">
        <v>14265946</v>
      </c>
      <c r="E20" s="26">
        <v>2759084</v>
      </c>
      <c r="F20" s="26">
        <v>991038</v>
      </c>
      <c r="G20" s="26">
        <v>178034</v>
      </c>
      <c r="H20" s="26">
        <v>1892659</v>
      </c>
      <c r="I20" s="26">
        <v>1292943</v>
      </c>
      <c r="J20" s="26">
        <v>1340099</v>
      </c>
      <c r="K20" s="26">
        <v>292904</v>
      </c>
      <c r="L20" s="26">
        <v>2443360</v>
      </c>
      <c r="M20" s="26">
        <v>39353</v>
      </c>
      <c r="N20" s="26">
        <v>5738564</v>
      </c>
      <c r="O20" s="26">
        <v>186185</v>
      </c>
      <c r="P20" s="31">
        <v>0</v>
      </c>
      <c r="Q20" s="31">
        <v>0</v>
      </c>
      <c r="R20" s="26">
        <v>195935376</v>
      </c>
    </row>
    <row r="21" spans="3:6" ht="11.25" customHeight="1">
      <c r="C21" s="9"/>
      <c r="D21" s="9"/>
      <c r="E21" s="9"/>
      <c r="F21" s="9"/>
    </row>
    <row r="22" spans="1:18" ht="11.25" customHeight="1">
      <c r="A22" s="22" t="s">
        <v>24</v>
      </c>
      <c r="C22" s="8"/>
      <c r="D22" s="8"/>
      <c r="E22" s="8"/>
      <c r="F22" s="8"/>
      <c r="R22" s="28"/>
    </row>
    <row r="23" spans="1:18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R23" s="28"/>
    </row>
    <row r="24" spans="1:18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R24" s="28"/>
    </row>
    <row r="25" spans="1:18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R25" s="28"/>
    </row>
    <row r="26" spans="1:18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R26" s="28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45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31">
        <v>0</v>
      </c>
      <c r="D8" s="34"/>
      <c r="E8" s="31">
        <v>0</v>
      </c>
      <c r="F8" s="27">
        <v>27</v>
      </c>
      <c r="G8" s="31">
        <v>0</v>
      </c>
      <c r="H8" s="34"/>
      <c r="I8" s="34"/>
      <c r="J8" s="31">
        <v>0</v>
      </c>
      <c r="K8" s="31">
        <v>0</v>
      </c>
      <c r="L8" s="34"/>
      <c r="M8" s="27">
        <v>278</v>
      </c>
      <c r="N8" s="34"/>
      <c r="O8" s="31">
        <v>0</v>
      </c>
      <c r="P8" s="31">
        <v>0</v>
      </c>
      <c r="Q8" s="31">
        <v>0</v>
      </c>
      <c r="R8" s="27">
        <v>473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31">
        <v>0</v>
      </c>
      <c r="D12" s="34"/>
      <c r="E12" s="31">
        <v>0</v>
      </c>
      <c r="F12" s="34"/>
      <c r="G12" s="31">
        <v>0</v>
      </c>
      <c r="H12" s="34"/>
      <c r="I12" s="34"/>
      <c r="J12" s="31">
        <v>0</v>
      </c>
      <c r="K12" s="31">
        <v>0</v>
      </c>
      <c r="L12" s="34"/>
      <c r="M12" s="34"/>
      <c r="N12" s="34"/>
      <c r="O12" s="31">
        <v>0</v>
      </c>
      <c r="P12" s="31">
        <v>0</v>
      </c>
      <c r="Q12" s="31">
        <v>0</v>
      </c>
      <c r="R12" s="34"/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31">
        <v>0</v>
      </c>
      <c r="D16" s="34"/>
      <c r="E16" s="31">
        <v>0</v>
      </c>
      <c r="F16" s="34"/>
      <c r="G16" s="31">
        <v>0</v>
      </c>
      <c r="H16" s="34"/>
      <c r="I16" s="34"/>
      <c r="J16" s="31">
        <v>0</v>
      </c>
      <c r="K16" s="31">
        <v>0</v>
      </c>
      <c r="L16" s="34"/>
      <c r="M16" s="34"/>
      <c r="N16" s="34"/>
      <c r="O16" s="31">
        <v>0</v>
      </c>
      <c r="P16" s="31">
        <v>0</v>
      </c>
      <c r="Q16" s="31">
        <v>0</v>
      </c>
      <c r="R16" s="34"/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7">
        <v>1</v>
      </c>
      <c r="D18" s="34"/>
      <c r="E18" s="31">
        <v>0</v>
      </c>
      <c r="F18" s="27">
        <v>8</v>
      </c>
      <c r="G18" s="31">
        <v>0</v>
      </c>
      <c r="H18" s="34"/>
      <c r="I18" s="34"/>
      <c r="J18" s="31">
        <v>0</v>
      </c>
      <c r="K18" s="31">
        <v>0</v>
      </c>
      <c r="L18" s="27">
        <v>44</v>
      </c>
      <c r="M18" s="34"/>
      <c r="N18" s="34"/>
      <c r="O18" s="31">
        <v>0</v>
      </c>
      <c r="P18" s="31">
        <v>0</v>
      </c>
      <c r="Q18" s="31">
        <v>0</v>
      </c>
      <c r="R18" s="27">
        <v>180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7">
        <v>1</v>
      </c>
      <c r="D20" s="34"/>
      <c r="E20" s="31">
        <v>0</v>
      </c>
      <c r="F20" s="27">
        <v>35</v>
      </c>
      <c r="G20" s="31">
        <v>0</v>
      </c>
      <c r="H20" s="34"/>
      <c r="I20" s="34"/>
      <c r="J20" s="31">
        <v>0</v>
      </c>
      <c r="K20" s="31">
        <v>0</v>
      </c>
      <c r="L20" s="34"/>
      <c r="M20" s="27">
        <v>378</v>
      </c>
      <c r="N20" s="34"/>
      <c r="O20" s="31">
        <v>0</v>
      </c>
      <c r="P20" s="31">
        <v>0</v>
      </c>
      <c r="Q20" s="31">
        <v>0</v>
      </c>
      <c r="R20" s="27">
        <v>652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2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44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1434186</v>
      </c>
      <c r="D8" s="26">
        <v>157745</v>
      </c>
      <c r="E8" s="26">
        <v>27350</v>
      </c>
      <c r="F8" s="26">
        <v>13617</v>
      </c>
      <c r="G8" s="26">
        <v>42272</v>
      </c>
      <c r="H8" s="26">
        <v>46234</v>
      </c>
      <c r="I8" s="26">
        <v>1665826</v>
      </c>
      <c r="J8" s="26">
        <v>1834</v>
      </c>
      <c r="K8" s="26">
        <v>25533</v>
      </c>
      <c r="L8" s="26">
        <v>50340</v>
      </c>
      <c r="M8" s="26">
        <v>429</v>
      </c>
      <c r="N8" s="26">
        <v>258888</v>
      </c>
      <c r="O8" s="26">
        <v>11969</v>
      </c>
      <c r="P8" s="31">
        <v>0</v>
      </c>
      <c r="Q8" s="31">
        <v>0</v>
      </c>
      <c r="R8" s="26">
        <v>3736222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74624</v>
      </c>
      <c r="D12" s="26">
        <v>13986</v>
      </c>
      <c r="E12" s="26">
        <v>1481</v>
      </c>
      <c r="F12" s="34"/>
      <c r="G12" s="26">
        <v>852</v>
      </c>
      <c r="H12" s="26">
        <v>2659</v>
      </c>
      <c r="I12" s="26">
        <v>4026</v>
      </c>
      <c r="J12" s="34"/>
      <c r="K12" s="26">
        <v>1817</v>
      </c>
      <c r="L12" s="26">
        <v>1189</v>
      </c>
      <c r="M12" s="26">
        <v>2131</v>
      </c>
      <c r="N12" s="26">
        <v>23728</v>
      </c>
      <c r="O12" s="26">
        <v>4380</v>
      </c>
      <c r="P12" s="26">
        <v>2585</v>
      </c>
      <c r="Q12" s="26">
        <v>9920</v>
      </c>
      <c r="R12" s="26">
        <v>144752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-27317</v>
      </c>
      <c r="D16" s="26">
        <v>-8551</v>
      </c>
      <c r="E16" s="26">
        <v>-2153</v>
      </c>
      <c r="F16" s="34"/>
      <c r="G16" s="26">
        <v>-6784</v>
      </c>
      <c r="H16" s="26">
        <v>-3071</v>
      </c>
      <c r="I16" s="26">
        <v>-8824</v>
      </c>
      <c r="J16" s="34"/>
      <c r="K16" s="26">
        <v>-1820</v>
      </c>
      <c r="L16" s="26">
        <v>-1017</v>
      </c>
      <c r="M16" s="26">
        <v>-59</v>
      </c>
      <c r="N16" s="26">
        <v>-79420</v>
      </c>
      <c r="O16" s="26">
        <v>-3778</v>
      </c>
      <c r="P16" s="31">
        <v>0</v>
      </c>
      <c r="Q16" s="31">
        <v>0</v>
      </c>
      <c r="R16" s="26">
        <v>-144752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1027934</v>
      </c>
      <c r="D18" s="26">
        <v>142712</v>
      </c>
      <c r="E18" s="26">
        <v>38181</v>
      </c>
      <c r="F18" s="26">
        <v>12249</v>
      </c>
      <c r="G18" s="26">
        <v>13286</v>
      </c>
      <c r="H18" s="26">
        <v>18832</v>
      </c>
      <c r="I18" s="26">
        <v>299816</v>
      </c>
      <c r="J18" s="26">
        <v>1016</v>
      </c>
      <c r="K18" s="26">
        <v>9776</v>
      </c>
      <c r="L18" s="26">
        <v>29055</v>
      </c>
      <c r="M18" s="26">
        <v>-1447</v>
      </c>
      <c r="N18" s="26">
        <v>280624</v>
      </c>
      <c r="O18" s="26">
        <v>15805</v>
      </c>
      <c r="P18" s="26">
        <v>-2585</v>
      </c>
      <c r="Q18" s="26">
        <v>-9920</v>
      </c>
      <c r="R18" s="26">
        <v>1875333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2509427</v>
      </c>
      <c r="D20" s="26">
        <v>305893</v>
      </c>
      <c r="E20" s="26">
        <v>64858</v>
      </c>
      <c r="F20" s="26">
        <v>25414</v>
      </c>
      <c r="G20" s="26">
        <v>49627</v>
      </c>
      <c r="H20" s="26">
        <v>64653</v>
      </c>
      <c r="I20" s="26">
        <v>1960843</v>
      </c>
      <c r="J20" s="26">
        <v>2716</v>
      </c>
      <c r="K20" s="26">
        <v>35306</v>
      </c>
      <c r="L20" s="26">
        <v>79567</v>
      </c>
      <c r="M20" s="26">
        <v>1055</v>
      </c>
      <c r="N20" s="26">
        <v>483820</v>
      </c>
      <c r="O20" s="26">
        <v>28376</v>
      </c>
      <c r="P20" s="31">
        <v>0</v>
      </c>
      <c r="Q20" s="31">
        <v>0</v>
      </c>
      <c r="R20" s="26">
        <v>5611555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43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344803</v>
      </c>
      <c r="D8" s="34"/>
      <c r="E8" s="26">
        <v>3724</v>
      </c>
      <c r="F8" s="26">
        <v>2424</v>
      </c>
      <c r="G8" s="34"/>
      <c r="H8" s="34"/>
      <c r="I8" s="26">
        <v>15616</v>
      </c>
      <c r="J8" s="26">
        <v>1150</v>
      </c>
      <c r="K8" s="26">
        <v>7474</v>
      </c>
      <c r="L8" s="26">
        <v>7387</v>
      </c>
      <c r="M8" s="26">
        <v>5646</v>
      </c>
      <c r="N8" s="26">
        <v>206352</v>
      </c>
      <c r="O8" s="26">
        <v>3286</v>
      </c>
      <c r="P8" s="31">
        <v>0</v>
      </c>
      <c r="Q8" s="31">
        <v>0</v>
      </c>
      <c r="R8" s="26">
        <v>904880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36608</v>
      </c>
      <c r="D12" s="34"/>
      <c r="E12" s="34"/>
      <c r="F12" s="34"/>
      <c r="G12" s="34"/>
      <c r="H12" s="34"/>
      <c r="I12" s="26">
        <v>2041</v>
      </c>
      <c r="J12" s="34"/>
      <c r="K12" s="26">
        <v>5369</v>
      </c>
      <c r="L12" s="34"/>
      <c r="M12" s="26">
        <v>1794</v>
      </c>
      <c r="N12" s="26">
        <v>8067</v>
      </c>
      <c r="O12" s="26">
        <v>2918</v>
      </c>
      <c r="P12" s="26">
        <v>334</v>
      </c>
      <c r="Q12" s="26">
        <v>6997</v>
      </c>
      <c r="R12" s="34"/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-14465</v>
      </c>
      <c r="D16" s="34"/>
      <c r="E16" s="34"/>
      <c r="F16" s="34"/>
      <c r="G16" s="34"/>
      <c r="H16" s="34"/>
      <c r="I16" s="26">
        <v>-1240</v>
      </c>
      <c r="J16" s="34"/>
      <c r="K16" s="26">
        <v>-532</v>
      </c>
      <c r="L16" s="34"/>
      <c r="M16" s="26">
        <v>-1003</v>
      </c>
      <c r="N16" s="26">
        <v>-37835</v>
      </c>
      <c r="O16" s="26">
        <v>-1055</v>
      </c>
      <c r="P16" s="31">
        <v>0</v>
      </c>
      <c r="Q16" s="31">
        <v>0</v>
      </c>
      <c r="R16" s="34"/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54017</v>
      </c>
      <c r="D18" s="34"/>
      <c r="E18" s="26">
        <v>921</v>
      </c>
      <c r="F18" s="26">
        <v>684</v>
      </c>
      <c r="G18" s="34"/>
      <c r="H18" s="26">
        <v>170730</v>
      </c>
      <c r="I18" s="26">
        <v>10929</v>
      </c>
      <c r="J18" s="26">
        <v>597</v>
      </c>
      <c r="K18" s="26">
        <v>5433</v>
      </c>
      <c r="L18" s="26">
        <v>4956</v>
      </c>
      <c r="M18" s="26">
        <v>9910</v>
      </c>
      <c r="N18" s="26">
        <v>24074</v>
      </c>
      <c r="O18" s="26">
        <v>3143</v>
      </c>
      <c r="P18" s="26">
        <v>-334</v>
      </c>
      <c r="Q18" s="26">
        <v>-6997</v>
      </c>
      <c r="R18" s="26">
        <v>291672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420963</v>
      </c>
      <c r="D20" s="34"/>
      <c r="E20" s="26">
        <v>4635</v>
      </c>
      <c r="F20" s="26">
        <v>3091</v>
      </c>
      <c r="G20" s="34"/>
      <c r="H20" s="34"/>
      <c r="I20" s="26">
        <v>27347</v>
      </c>
      <c r="J20" s="26">
        <v>1949</v>
      </c>
      <c r="K20" s="26">
        <v>17743</v>
      </c>
      <c r="L20" s="26">
        <v>13090</v>
      </c>
      <c r="M20" s="26">
        <v>16348</v>
      </c>
      <c r="N20" s="26">
        <v>200659</v>
      </c>
      <c r="O20" s="26">
        <v>8292</v>
      </c>
      <c r="P20" s="31">
        <v>0</v>
      </c>
      <c r="Q20" s="31">
        <v>0</v>
      </c>
      <c r="R20" s="26">
        <v>1196552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42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2799324</v>
      </c>
      <c r="D8" s="26">
        <v>171383</v>
      </c>
      <c r="E8" s="26">
        <v>29092</v>
      </c>
      <c r="F8" s="26">
        <v>25792</v>
      </c>
      <c r="G8" s="26">
        <v>194179</v>
      </c>
      <c r="H8" s="26">
        <v>253632</v>
      </c>
      <c r="I8" s="26">
        <v>5873549</v>
      </c>
      <c r="J8" s="26">
        <v>65715</v>
      </c>
      <c r="K8" s="26">
        <v>221268</v>
      </c>
      <c r="L8" s="26">
        <v>69522</v>
      </c>
      <c r="M8" s="26">
        <v>3801</v>
      </c>
      <c r="N8" s="26">
        <v>636133</v>
      </c>
      <c r="O8" s="26">
        <v>9155</v>
      </c>
      <c r="P8" s="31">
        <v>0</v>
      </c>
      <c r="Q8" s="31">
        <v>0</v>
      </c>
      <c r="R8" s="26">
        <v>10352544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210157</v>
      </c>
      <c r="D12" s="26">
        <v>15818</v>
      </c>
      <c r="E12" s="26">
        <v>2421</v>
      </c>
      <c r="F12" s="26">
        <v>1671</v>
      </c>
      <c r="G12" s="26">
        <v>1702</v>
      </c>
      <c r="H12" s="26">
        <v>8294</v>
      </c>
      <c r="I12" s="26">
        <v>50580</v>
      </c>
      <c r="J12" s="26">
        <v>7323</v>
      </c>
      <c r="K12" s="26">
        <v>6666</v>
      </c>
      <c r="L12" s="26">
        <v>4319</v>
      </c>
      <c r="M12" s="26">
        <v>1723</v>
      </c>
      <c r="N12" s="26">
        <v>45245</v>
      </c>
      <c r="O12" s="26">
        <v>4600</v>
      </c>
      <c r="P12" s="26">
        <v>3392</v>
      </c>
      <c r="Q12" s="26">
        <v>31099</v>
      </c>
      <c r="R12" s="26">
        <v>395010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-49762</v>
      </c>
      <c r="D16" s="26">
        <v>-7467</v>
      </c>
      <c r="E16" s="26">
        <v>-4339</v>
      </c>
      <c r="F16" s="26">
        <v>-5237</v>
      </c>
      <c r="G16" s="26">
        <v>-10204</v>
      </c>
      <c r="H16" s="26">
        <v>-14404</v>
      </c>
      <c r="I16" s="26">
        <v>-42379</v>
      </c>
      <c r="J16" s="26">
        <v>-5362</v>
      </c>
      <c r="K16" s="26">
        <v>-26974</v>
      </c>
      <c r="L16" s="26">
        <v>-4519</v>
      </c>
      <c r="M16" s="26">
        <v>-1367</v>
      </c>
      <c r="N16" s="26">
        <v>-218968</v>
      </c>
      <c r="O16" s="26">
        <v>-4029</v>
      </c>
      <c r="P16" s="31">
        <v>0</v>
      </c>
      <c r="Q16" s="31">
        <v>0</v>
      </c>
      <c r="R16" s="26">
        <v>-395010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2377237</v>
      </c>
      <c r="D18" s="26">
        <v>232726</v>
      </c>
      <c r="E18" s="26">
        <v>38545</v>
      </c>
      <c r="F18" s="26">
        <v>22759</v>
      </c>
      <c r="G18" s="26">
        <v>28144</v>
      </c>
      <c r="H18" s="26">
        <v>64460</v>
      </c>
      <c r="I18" s="26">
        <v>806711</v>
      </c>
      <c r="J18" s="26">
        <v>20987</v>
      </c>
      <c r="K18" s="26">
        <v>45088</v>
      </c>
      <c r="L18" s="26">
        <v>54830</v>
      </c>
      <c r="M18" s="26">
        <v>3554</v>
      </c>
      <c r="N18" s="26">
        <v>637719</v>
      </c>
      <c r="O18" s="26">
        <v>17520</v>
      </c>
      <c r="P18" s="26">
        <v>-3392</v>
      </c>
      <c r="Q18" s="26">
        <v>-31099</v>
      </c>
      <c r="R18" s="26">
        <v>4315789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5336956</v>
      </c>
      <c r="D20" s="26">
        <v>412460</v>
      </c>
      <c r="E20" s="26">
        <v>65718</v>
      </c>
      <c r="F20" s="26">
        <v>44985</v>
      </c>
      <c r="G20" s="26">
        <v>213821</v>
      </c>
      <c r="H20" s="26">
        <v>311983</v>
      </c>
      <c r="I20" s="26">
        <v>6688461</v>
      </c>
      <c r="J20" s="26">
        <v>88662</v>
      </c>
      <c r="K20" s="26">
        <v>246048</v>
      </c>
      <c r="L20" s="26">
        <v>124152</v>
      </c>
      <c r="M20" s="26">
        <v>7711</v>
      </c>
      <c r="N20" s="26">
        <v>1100129</v>
      </c>
      <c r="O20" s="26">
        <v>27247</v>
      </c>
      <c r="P20" s="31">
        <v>0</v>
      </c>
      <c r="Q20" s="31">
        <v>0</v>
      </c>
      <c r="R20" s="26">
        <v>14668333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41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106670</v>
      </c>
      <c r="D8" s="34"/>
      <c r="E8" s="26">
        <v>168</v>
      </c>
      <c r="F8" s="26">
        <v>1225</v>
      </c>
      <c r="G8" s="34"/>
      <c r="H8" s="26">
        <v>5288</v>
      </c>
      <c r="I8" s="34"/>
      <c r="J8" s="31">
        <v>0</v>
      </c>
      <c r="K8" s="31">
        <v>0</v>
      </c>
      <c r="L8" s="34"/>
      <c r="M8" s="26">
        <v>61</v>
      </c>
      <c r="N8" s="34"/>
      <c r="O8" s="31">
        <v>0</v>
      </c>
      <c r="P8" s="31">
        <v>0</v>
      </c>
      <c r="Q8" s="31">
        <v>0</v>
      </c>
      <c r="R8" s="26">
        <v>144779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2826</v>
      </c>
      <c r="D12" s="34"/>
      <c r="E12" s="34"/>
      <c r="F12" s="31">
        <v>0</v>
      </c>
      <c r="G12" s="34"/>
      <c r="H12" s="34"/>
      <c r="I12" s="34"/>
      <c r="J12" s="31">
        <v>0</v>
      </c>
      <c r="K12" s="31">
        <v>0</v>
      </c>
      <c r="L12" s="34"/>
      <c r="M12" s="34"/>
      <c r="N12" s="34"/>
      <c r="O12" s="31">
        <v>0</v>
      </c>
      <c r="P12" s="26">
        <v>316</v>
      </c>
      <c r="Q12" s="26">
        <v>589</v>
      </c>
      <c r="R12" s="26">
        <v>7224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-1555</v>
      </c>
      <c r="D16" s="34"/>
      <c r="E16" s="34"/>
      <c r="F16" s="26">
        <v>-207</v>
      </c>
      <c r="G16" s="34"/>
      <c r="H16" s="34"/>
      <c r="I16" s="34"/>
      <c r="J16" s="31">
        <v>0</v>
      </c>
      <c r="K16" s="31">
        <v>0</v>
      </c>
      <c r="L16" s="34"/>
      <c r="M16" s="34"/>
      <c r="N16" s="34"/>
      <c r="O16" s="31">
        <v>0</v>
      </c>
      <c r="P16" s="31">
        <v>0</v>
      </c>
      <c r="Q16" s="31">
        <v>0</v>
      </c>
      <c r="R16" s="26">
        <v>-7224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202143</v>
      </c>
      <c r="D18" s="26">
        <v>27606</v>
      </c>
      <c r="E18" s="26">
        <v>1742</v>
      </c>
      <c r="F18" s="26">
        <v>2308</v>
      </c>
      <c r="G18" s="34"/>
      <c r="H18" s="34"/>
      <c r="I18" s="34"/>
      <c r="J18" s="31">
        <v>0</v>
      </c>
      <c r="K18" s="31">
        <v>0</v>
      </c>
      <c r="L18" s="26">
        <v>11253</v>
      </c>
      <c r="M18" s="34"/>
      <c r="N18" s="34"/>
      <c r="O18" s="31">
        <v>0</v>
      </c>
      <c r="P18" s="26">
        <v>-316</v>
      </c>
      <c r="Q18" s="26">
        <v>-589</v>
      </c>
      <c r="R18" s="26">
        <v>296005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310084</v>
      </c>
      <c r="D20" s="34"/>
      <c r="E20" s="26">
        <v>2022</v>
      </c>
      <c r="F20" s="26">
        <v>3326</v>
      </c>
      <c r="G20" s="34"/>
      <c r="H20" s="26">
        <v>6194</v>
      </c>
      <c r="I20" s="34"/>
      <c r="J20" s="31">
        <v>0</v>
      </c>
      <c r="K20" s="31">
        <v>0</v>
      </c>
      <c r="L20" s="34"/>
      <c r="M20" s="26">
        <v>1558</v>
      </c>
      <c r="N20" s="34"/>
      <c r="O20" s="31">
        <v>0</v>
      </c>
      <c r="P20" s="31">
        <v>0</v>
      </c>
      <c r="Q20" s="31">
        <v>0</v>
      </c>
      <c r="R20" s="26">
        <v>440784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40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4789232</v>
      </c>
      <c r="D8" s="26">
        <v>260697</v>
      </c>
      <c r="E8" s="26">
        <v>49557</v>
      </c>
      <c r="F8" s="26">
        <v>22580</v>
      </c>
      <c r="G8" s="26">
        <v>74473</v>
      </c>
      <c r="H8" s="26">
        <v>1136771</v>
      </c>
      <c r="I8" s="26">
        <v>1336377</v>
      </c>
      <c r="J8" s="26">
        <v>878180</v>
      </c>
      <c r="K8" s="26">
        <v>142254</v>
      </c>
      <c r="L8" s="26">
        <v>107939</v>
      </c>
      <c r="M8" s="26">
        <v>18795</v>
      </c>
      <c r="N8" s="26">
        <v>736248</v>
      </c>
      <c r="O8" s="26">
        <v>18012</v>
      </c>
      <c r="P8" s="31">
        <v>0</v>
      </c>
      <c r="Q8" s="31">
        <v>0</v>
      </c>
      <c r="R8" s="26">
        <v>9571114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343634</v>
      </c>
      <c r="D12" s="26">
        <v>41517</v>
      </c>
      <c r="E12" s="26">
        <v>5946</v>
      </c>
      <c r="F12" s="26">
        <v>7394</v>
      </c>
      <c r="G12" s="26">
        <v>5373</v>
      </c>
      <c r="H12" s="26">
        <v>33253</v>
      </c>
      <c r="I12" s="26">
        <v>14082</v>
      </c>
      <c r="J12" s="26">
        <v>21873</v>
      </c>
      <c r="K12" s="26">
        <v>14900</v>
      </c>
      <c r="L12" s="26">
        <v>6705</v>
      </c>
      <c r="M12" s="26">
        <v>7027</v>
      </c>
      <c r="N12" s="26">
        <v>85271</v>
      </c>
      <c r="O12" s="26">
        <v>12468</v>
      </c>
      <c r="P12" s="26">
        <v>4537</v>
      </c>
      <c r="Q12" s="26">
        <v>37003</v>
      </c>
      <c r="R12" s="26">
        <v>640984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-113590</v>
      </c>
      <c r="D16" s="26">
        <v>-10892</v>
      </c>
      <c r="E16" s="26">
        <v>-7491</v>
      </c>
      <c r="F16" s="26">
        <v>-2561</v>
      </c>
      <c r="G16" s="26">
        <v>-9084</v>
      </c>
      <c r="H16" s="26">
        <v>-64662</v>
      </c>
      <c r="I16" s="26">
        <v>-30756</v>
      </c>
      <c r="J16" s="26">
        <v>-65241</v>
      </c>
      <c r="K16" s="26">
        <v>-15151</v>
      </c>
      <c r="L16" s="26">
        <v>-9240</v>
      </c>
      <c r="M16" s="26">
        <v>-2762</v>
      </c>
      <c r="N16" s="26">
        <v>-302573</v>
      </c>
      <c r="O16" s="26">
        <v>-6979</v>
      </c>
      <c r="P16" s="31">
        <v>0</v>
      </c>
      <c r="Q16" s="31">
        <v>0</v>
      </c>
      <c r="R16" s="26">
        <v>-640984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2325810</v>
      </c>
      <c r="D18" s="26">
        <v>274375</v>
      </c>
      <c r="E18" s="26">
        <v>44898</v>
      </c>
      <c r="F18" s="26">
        <v>19284</v>
      </c>
      <c r="G18" s="26">
        <v>31045</v>
      </c>
      <c r="H18" s="26">
        <v>405261</v>
      </c>
      <c r="I18" s="26">
        <v>421549</v>
      </c>
      <c r="J18" s="26">
        <v>-30759</v>
      </c>
      <c r="K18" s="26">
        <v>139270</v>
      </c>
      <c r="L18" s="26">
        <v>76782</v>
      </c>
      <c r="M18" s="26">
        <v>7570</v>
      </c>
      <c r="N18" s="26">
        <v>474785</v>
      </c>
      <c r="O18" s="26">
        <v>21224</v>
      </c>
      <c r="P18" s="26">
        <v>-4537</v>
      </c>
      <c r="Q18" s="26">
        <v>-37003</v>
      </c>
      <c r="R18" s="26">
        <v>4169552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7345086</v>
      </c>
      <c r="D20" s="26">
        <v>565697</v>
      </c>
      <c r="E20" s="26">
        <v>92909</v>
      </c>
      <c r="F20" s="26">
        <v>46696</v>
      </c>
      <c r="G20" s="26">
        <v>101807</v>
      </c>
      <c r="H20" s="26">
        <v>1510623</v>
      </c>
      <c r="I20" s="26">
        <v>1741251</v>
      </c>
      <c r="J20" s="26">
        <v>804053</v>
      </c>
      <c r="K20" s="26">
        <v>281274</v>
      </c>
      <c r="L20" s="26">
        <v>182185</v>
      </c>
      <c r="M20" s="26">
        <v>30630</v>
      </c>
      <c r="N20" s="26">
        <v>993732</v>
      </c>
      <c r="O20" s="26">
        <v>44725</v>
      </c>
      <c r="P20" s="31">
        <v>0</v>
      </c>
      <c r="Q20" s="31">
        <v>0</v>
      </c>
      <c r="R20" s="26">
        <v>13740666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24" customWidth="1"/>
    <col min="2" max="2" width="36.8515625" style="24" bestFit="1" customWidth="1"/>
    <col min="3" max="3" width="16.00390625" style="24" bestFit="1" customWidth="1"/>
    <col min="4" max="4" width="15.140625" style="24" bestFit="1" customWidth="1"/>
    <col min="5" max="6" width="14.28125" style="24" bestFit="1" customWidth="1"/>
    <col min="7" max="7" width="14.00390625" style="24" customWidth="1"/>
    <col min="8" max="8" width="14.28125" style="24" bestFit="1" customWidth="1"/>
    <col min="9" max="9" width="15.140625" style="24" bestFit="1" customWidth="1"/>
    <col min="10" max="12" width="14.28125" style="24" bestFit="1" customWidth="1"/>
    <col min="13" max="13" width="12.7109375" style="24" customWidth="1"/>
    <col min="14" max="14" width="14.28125" style="24" bestFit="1" customWidth="1"/>
    <col min="15" max="16" width="12.8515625" style="24" bestFit="1" customWidth="1"/>
    <col min="17" max="17" width="12.57421875" style="24" bestFit="1" customWidth="1"/>
    <col min="18" max="18" width="16.00390625" style="24" bestFit="1" customWidth="1"/>
    <col min="19" max="16384" width="9.140625" style="24" customWidth="1"/>
  </cols>
  <sheetData>
    <row r="1" spans="1:18" ht="7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="40" customFormat="1" ht="15.75">
      <c r="A2" s="41" t="s">
        <v>57</v>
      </c>
    </row>
    <row r="3" spans="1:10" ht="1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39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9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1.25" customHeight="1">
      <c r="C6" s="50" t="s">
        <v>19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29</v>
      </c>
      <c r="J7" s="5" t="s">
        <v>30</v>
      </c>
      <c r="K7" s="5" t="s">
        <v>16</v>
      </c>
      <c r="L7" s="5" t="s">
        <v>31</v>
      </c>
      <c r="M7" s="5" t="s">
        <v>32</v>
      </c>
      <c r="N7" s="5" t="s">
        <v>35</v>
      </c>
      <c r="O7" s="5" t="s">
        <v>34</v>
      </c>
      <c r="P7" s="5" t="s">
        <v>37</v>
      </c>
      <c r="Q7" s="5" t="s">
        <v>36</v>
      </c>
      <c r="R7" s="5" t="s">
        <v>3</v>
      </c>
    </row>
    <row r="8" spans="2:18" ht="11.25" customHeight="1">
      <c r="B8" s="7" t="s">
        <v>26</v>
      </c>
      <c r="C8" s="26">
        <v>1876449</v>
      </c>
      <c r="D8" s="26">
        <v>204705</v>
      </c>
      <c r="E8" s="26">
        <v>39465</v>
      </c>
      <c r="F8" s="26">
        <v>18127</v>
      </c>
      <c r="G8" s="26">
        <v>76570</v>
      </c>
      <c r="H8" s="26">
        <v>4577869</v>
      </c>
      <c r="I8" s="26">
        <v>654854</v>
      </c>
      <c r="J8" s="26">
        <v>350185</v>
      </c>
      <c r="K8" s="26">
        <v>225617</v>
      </c>
      <c r="L8" s="26">
        <v>62462</v>
      </c>
      <c r="M8" s="26">
        <v>7987</v>
      </c>
      <c r="N8" s="26">
        <v>282355</v>
      </c>
      <c r="O8" s="26">
        <v>8617</v>
      </c>
      <c r="P8" s="31">
        <v>0</v>
      </c>
      <c r="Q8" s="31">
        <v>0</v>
      </c>
      <c r="R8" s="26">
        <v>8385263</v>
      </c>
    </row>
    <row r="9" spans="2:18" ht="11.25" customHeight="1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1.25" customHeight="1">
      <c r="B10" s="25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1.25" customHeight="1">
      <c r="B11" s="25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1.25" customHeight="1">
      <c r="B12" s="21" t="s">
        <v>1</v>
      </c>
      <c r="C12" s="26">
        <v>96356</v>
      </c>
      <c r="D12" s="26">
        <v>14801</v>
      </c>
      <c r="E12" s="26">
        <v>3173</v>
      </c>
      <c r="F12" s="26">
        <v>4434</v>
      </c>
      <c r="G12" s="26">
        <v>9103</v>
      </c>
      <c r="H12" s="26">
        <v>45838</v>
      </c>
      <c r="I12" s="26">
        <v>12598</v>
      </c>
      <c r="J12" s="26">
        <v>6655</v>
      </c>
      <c r="K12" s="26">
        <v>34569</v>
      </c>
      <c r="L12" s="26">
        <v>2614</v>
      </c>
      <c r="M12" s="26">
        <v>2157</v>
      </c>
      <c r="N12" s="26">
        <v>29903</v>
      </c>
      <c r="O12" s="26">
        <v>6078</v>
      </c>
      <c r="P12" s="26">
        <v>1829</v>
      </c>
      <c r="Q12" s="26">
        <v>27466</v>
      </c>
      <c r="R12" s="26">
        <v>297576</v>
      </c>
    </row>
    <row r="13" spans="2:18" ht="11.25" customHeight="1">
      <c r="B13" s="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1.25" customHeight="1">
      <c r="B14" s="25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2:18" ht="11.25" customHeight="1">
      <c r="B15" s="25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2:18" ht="11.25" customHeight="1">
      <c r="B16" s="21" t="s">
        <v>2</v>
      </c>
      <c r="C16" s="26">
        <v>-43135</v>
      </c>
      <c r="D16" s="26">
        <v>-8712</v>
      </c>
      <c r="E16" s="26">
        <v>-3752</v>
      </c>
      <c r="F16" s="26">
        <v>-3615</v>
      </c>
      <c r="G16" s="26">
        <v>-5999</v>
      </c>
      <c r="H16" s="26">
        <v>-84643</v>
      </c>
      <c r="I16" s="26">
        <v>-21637</v>
      </c>
      <c r="J16" s="26">
        <v>-11616</v>
      </c>
      <c r="K16" s="26">
        <v>-6055</v>
      </c>
      <c r="L16" s="26">
        <v>-7530</v>
      </c>
      <c r="M16" s="26">
        <v>-1470</v>
      </c>
      <c r="N16" s="26">
        <v>-94046</v>
      </c>
      <c r="O16" s="26">
        <v>-5367</v>
      </c>
      <c r="P16" s="31">
        <v>0</v>
      </c>
      <c r="Q16" s="31">
        <v>0</v>
      </c>
      <c r="R16" s="26">
        <v>-297576</v>
      </c>
    </row>
    <row r="17" spans="2:18" ht="11.25" customHeight="1">
      <c r="B17" s="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1.25" customHeight="1">
      <c r="B18" s="18" t="s">
        <v>17</v>
      </c>
      <c r="C18" s="26">
        <v>746654</v>
      </c>
      <c r="D18" s="26">
        <v>101610</v>
      </c>
      <c r="E18" s="26">
        <v>20590</v>
      </c>
      <c r="F18" s="26">
        <v>8652</v>
      </c>
      <c r="G18" s="26">
        <v>8081</v>
      </c>
      <c r="H18" s="26">
        <v>572082</v>
      </c>
      <c r="I18" s="26">
        <v>15714</v>
      </c>
      <c r="J18" s="26">
        <v>-162783</v>
      </c>
      <c r="K18" s="26">
        <v>7461</v>
      </c>
      <c r="L18" s="26">
        <v>31552</v>
      </c>
      <c r="M18" s="26">
        <v>58</v>
      </c>
      <c r="N18" s="26">
        <v>194085</v>
      </c>
      <c r="O18" s="26">
        <v>6358</v>
      </c>
      <c r="P18" s="26">
        <v>-1829</v>
      </c>
      <c r="Q18" s="26">
        <v>-27466</v>
      </c>
      <c r="R18" s="26">
        <v>1520819</v>
      </c>
    </row>
    <row r="19" spans="2:18" ht="11.25" customHeight="1"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1.25" customHeight="1">
      <c r="B20" s="7" t="s">
        <v>27</v>
      </c>
      <c r="C20" s="26">
        <v>2676324</v>
      </c>
      <c r="D20" s="26">
        <v>312405</v>
      </c>
      <c r="E20" s="26">
        <v>59476</v>
      </c>
      <c r="F20" s="26">
        <v>27598</v>
      </c>
      <c r="G20" s="26">
        <v>87755</v>
      </c>
      <c r="H20" s="26">
        <v>5111146</v>
      </c>
      <c r="I20" s="26">
        <v>661529</v>
      </c>
      <c r="J20" s="26">
        <v>182441</v>
      </c>
      <c r="K20" s="26">
        <v>261593</v>
      </c>
      <c r="L20" s="26">
        <v>89099</v>
      </c>
      <c r="M20" s="26">
        <v>8732</v>
      </c>
      <c r="N20" s="26">
        <v>412297</v>
      </c>
      <c r="O20" s="26">
        <v>15687</v>
      </c>
      <c r="P20" s="31">
        <v>0</v>
      </c>
      <c r="Q20" s="31">
        <v>0</v>
      </c>
      <c r="R20" s="26">
        <v>9906082</v>
      </c>
    </row>
    <row r="21" spans="3:6" ht="11.25" customHeight="1">
      <c r="C21" s="9"/>
      <c r="D21" s="9"/>
      <c r="E21" s="9"/>
      <c r="F21" s="9"/>
    </row>
    <row r="22" spans="1:6" ht="11.25" customHeight="1">
      <c r="A22" s="22" t="s">
        <v>24</v>
      </c>
      <c r="C22" s="8"/>
      <c r="D22" s="8"/>
      <c r="E22" s="8"/>
      <c r="F22" s="8"/>
    </row>
    <row r="23" spans="1:14" ht="11.25" customHeight="1">
      <c r="A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1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1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1.25" customHeight="1">
      <c r="A26" s="6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1.25" customHeight="1">
      <c r="E27" s="17"/>
    </row>
  </sheetData>
  <sheetProtection/>
  <mergeCells count="3">
    <mergeCell ref="A1:R1"/>
    <mergeCell ref="C5:R5"/>
    <mergeCell ref="C6:R6"/>
  </mergeCells>
  <conditionalFormatting sqref="C10">
    <cfRule type="cellIs" priority="6" dxfId="54" operator="equal" stopIfTrue="1">
      <formula>"BAD"</formula>
    </cfRule>
  </conditionalFormatting>
  <conditionalFormatting sqref="C11">
    <cfRule type="cellIs" priority="5" dxfId="54" operator="equal" stopIfTrue="1">
      <formula>"BAD"</formula>
    </cfRule>
  </conditionalFormatting>
  <conditionalFormatting sqref="D10:R11">
    <cfRule type="cellIs" priority="4" dxfId="54" operator="equal" stopIfTrue="1">
      <formula>"BAD"</formula>
    </cfRule>
  </conditionalFormatting>
  <conditionalFormatting sqref="C14">
    <cfRule type="cellIs" priority="3" dxfId="54" operator="equal" stopIfTrue="1">
      <formula>"BAD"</formula>
    </cfRule>
  </conditionalFormatting>
  <conditionalFormatting sqref="C15">
    <cfRule type="cellIs" priority="2" dxfId="54" operator="equal" stopIfTrue="1">
      <formula>"BAD"</formula>
    </cfRule>
  </conditionalFormatting>
  <conditionalFormatting sqref="D14:R15">
    <cfRule type="cellIs" priority="1" dxfId="54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2015-08-20T23:47:42Z</dcterms:created>
  <dcterms:modified xsi:type="dcterms:W3CDTF">2015-08-20T23:49:45Z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